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<sst xmlns="http://schemas.openxmlformats.org/spreadsheetml/2006/main" count="152" uniqueCount="60">
  <si>
    <t>如相关标段中标，则通知前商户按合同撤场，并按原合同做好证照注销。撤场后联系新中标人交付。【同一标段内，若涉及店铺交付时间不同的，在整个标段完全交付之前，按单店铺计算免租期及租金费用，在整个标段最后一个店铺开始计租时，按标段计算合同租金费用。】各店铺交付时间以商业公司通知为准。</t>
  </si>
  <si>
    <t>序号</t>
  </si>
  <si>
    <t>批次</t>
  </si>
  <si>
    <t>标段号</t>
  </si>
  <si>
    <t>合同场地编号</t>
  </si>
  <si>
    <t>面积㎡</t>
  </si>
  <si>
    <t>业态</t>
  </si>
  <si>
    <t>区域</t>
  </si>
  <si>
    <t>经营范围</t>
  </si>
  <si>
    <t>备注</t>
  </si>
  <si>
    <t>合同期限（年）</t>
  </si>
  <si>
    <t>免租装修期（天）</t>
  </si>
  <si>
    <t>形式组成及基础设施条件</t>
  </si>
  <si>
    <t>信息点</t>
  </si>
  <si>
    <t>POS配置</t>
  </si>
  <si>
    <t>第一批</t>
  </si>
  <si>
    <t>DD-L02</t>
  </si>
  <si>
    <t>餐饮</t>
  </si>
  <si>
    <t>到达左侧</t>
  </si>
  <si>
    <t>品牌餐饮</t>
  </si>
  <si>
    <t>标段1至10可以同时投标1个或多个，由招商人根据评标确认中标人。投标人可于商务报价下方标注，中标数量意向需求、优先顺序，以及是否接受招商人调剂。</t>
  </si>
  <si>
    <r>
      <rPr>
        <sz val="10.5"/>
        <color theme="1"/>
        <rFont val="宋体"/>
        <charset val="134"/>
      </rPr>
      <t>敞开式商业；强电50KW+上下水</t>
    </r>
  </si>
  <si>
    <r>
      <rPr>
        <sz val="10.5"/>
        <color theme="1"/>
        <rFont val="宋体"/>
        <charset val="134"/>
      </rPr>
      <t>有</t>
    </r>
  </si>
  <si>
    <t>DD-L03</t>
  </si>
  <si>
    <t>餐饮或餐饮与其他业态组合</t>
  </si>
  <si>
    <t>品牌餐饮组合零售、休闲、娱乐等（商旅卡销售除外）。</t>
  </si>
  <si>
    <r>
      <rPr>
        <sz val="10.5"/>
        <color theme="1"/>
        <rFont val="宋体"/>
        <charset val="134"/>
      </rPr>
      <t>181㎡有顶区域（可做83平米操作间）+71㎡活动坐席区；强电300KW+上下水、隔油池+排烟（30000m³/h）+制冷250大卡/m³+新风80%+3.5m层高</t>
    </r>
  </si>
  <si>
    <t>DD-R03</t>
  </si>
  <si>
    <t>到达右侧</t>
  </si>
  <si>
    <r>
      <rPr>
        <sz val="10.5"/>
        <color theme="1"/>
        <rFont val="宋体"/>
        <charset val="134"/>
      </rPr>
      <t>219㎡有顶区域（可做86平米操作间）+50㎡活动坐席区；强电300KW+上下水、隔油池+排烟（30000m³/h）+制冷250大卡/m³+新风80%+3.5m层高</t>
    </r>
  </si>
  <si>
    <t>HJ-L01</t>
  </si>
  <si>
    <t>零售</t>
  </si>
  <si>
    <t>候机左侧</t>
  </si>
  <si>
    <t>品牌零售（服装服饰、时尚配饰、旅行用品、箱包鞋履、美妆香化、珠宝配饰、工艺品、玩具礼品、健康产品、保健品、药品、数码产品、书刊音像、品牌展示体验等）</t>
  </si>
  <si>
    <t>标段14至22可以同时投标1个或多个，由招商人根据评标确认中标人。投标人可于商务报价下方标注，中标数量意向需求、优先顺序，以及是否接受招商人调剂。</t>
  </si>
  <si>
    <r>
      <rPr>
        <sz val="11"/>
        <color theme="1"/>
        <rFont val="宋体"/>
        <charset val="134"/>
      </rPr>
      <t>有顶商业；强电30KW+2.6米层高</t>
    </r>
  </si>
  <si>
    <t>HJ-L05</t>
  </si>
  <si>
    <r>
      <rPr>
        <sz val="11"/>
        <color theme="1"/>
        <rFont val="宋体"/>
        <charset val="134"/>
      </rPr>
      <t>有顶商业；强电50KW+3米层高</t>
    </r>
  </si>
  <si>
    <t>HJ-L03</t>
  </si>
  <si>
    <r>
      <rPr>
        <sz val="11"/>
        <color theme="1"/>
        <rFont val="宋体"/>
        <charset val="134"/>
      </rPr>
      <t>有顶商业；强电15KW+2.6米层高</t>
    </r>
  </si>
  <si>
    <t>HJ-R03</t>
  </si>
  <si>
    <t>候机右侧</t>
  </si>
  <si>
    <t>HJ-R01</t>
  </si>
  <si>
    <t>HJ-R05</t>
  </si>
  <si>
    <t>HJ-M02</t>
  </si>
  <si>
    <t>品牌大道</t>
  </si>
  <si>
    <t>HJ-M03</t>
  </si>
  <si>
    <t>HJ-M07</t>
  </si>
  <si>
    <t>人工智能展示体验</t>
  </si>
  <si>
    <t>HJ-M08</t>
  </si>
  <si>
    <t>品牌零售（服装服饰、时尚配饰、旅行用品、箱包鞋履、美妆香化、珠宝配饰、工艺品、玩具礼品、健康产品、保健品、药品、数码产品、品牌展示体验等）</t>
  </si>
  <si>
    <t>HJ-M09</t>
  </si>
  <si>
    <t>FW0-R3</t>
  </si>
  <si>
    <t>服务配套（服务柜台）</t>
  </si>
  <si>
    <t>旅客服务配套（通讯、汽车租赁、酒店预约、快递等）。商旅卡销售除外</t>
  </si>
  <si>
    <t>标段23至27可以同时投标1个或多个，由招商人根据评标确认中标人。投标人可于商务报价下方标注，中标数量意向需求、优先顺序，以及是否接受招商人调剂。</t>
  </si>
  <si>
    <r>
      <rPr>
        <sz val="11"/>
        <color theme="1"/>
        <rFont val="宋体"/>
        <charset val="134"/>
      </rPr>
      <t>满足基本需要</t>
    </r>
  </si>
  <si>
    <r>
      <rPr>
        <sz val="10.5"/>
        <color theme="1"/>
        <rFont val="宋体"/>
        <charset val="134"/>
      </rPr>
      <t>无</t>
    </r>
  </si>
  <si>
    <t>FW0-R4</t>
  </si>
  <si>
    <t>涉及多个标段同时投报的，投报保证金按投标人中标数量意向缴纳。若投标人意向中标1个标段，则支付1个标段保证金，若投标人意向中标2个标段，则支付2个标段保证金，以此类推。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</si>
</sst>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b/>
      <sz val="10"/>
      <color theme="0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57"/>
  <sheetViews>
    <sheetView tabSelected="1" zoomScale="85" zoomScaleNormal="85" topLeftCell="B1" workbookViewId="0">
      <selection activeCell="K16" sqref="K16"/>
    </sheetView>
  </sheetViews>
  <sheetFormatPr defaultColWidth="8.72727272727273" defaultRowHeight="36" customHeight="1"/>
  <cols>
    <col min="1" max="1" width="8.72727272727273" style="1" hidden="1" customWidth="1"/>
    <col min="2" max="2" width="7.16363636363636" style="1" customWidth="1"/>
    <col min="3" max="3" width="7.37272727272727" style="1" customWidth="1"/>
    <col min="4" max="4" width="11.8181818181818" style="1" customWidth="1"/>
    <col min="5" max="5" width="9.18181818181818" style="1"/>
    <col min="6" max="6" width="12.3" style="1" customWidth="1"/>
    <col min="7" max="7" width="7.90909090909091" style="1" customWidth="1"/>
    <col min="8" max="8" width="51.0090909090909" style="3" customWidth="1"/>
    <col min="9" max="9" width="59.5636363636364" style="4" customWidth="1"/>
    <col min="10" max="10" width="8.98181818181818" style="1" customWidth="1"/>
    <col min="11" max="11" width="10.1545454545455" style="1" customWidth="1"/>
    <col min="12" max="12" width="38.5" style="5" customWidth="1"/>
    <col min="13" max="16373" width="8.72727272727273" style="1"/>
    <col min="16374" max="16383" width="8.72727272727273" style="2"/>
  </cols>
  <sheetData>
    <row r="1" s="1" customFormat="1" customHeight="1" spans="2:12">
      <c r="B1" s="6" t="s">
        <v>0</v>
      </c>
      <c r="C1" s="6"/>
      <c r="D1" s="6"/>
      <c r="E1" s="6"/>
      <c r="F1" s="6"/>
      <c r="G1" s="6"/>
      <c r="H1" s="6"/>
      <c r="I1" s="22"/>
      <c r="J1" s="6"/>
      <c r="K1" s="6"/>
      <c r="L1" s="5"/>
    </row>
    <row r="2" s="2" customFormat="1" ht="26" spans="1:1637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7" t="s">
        <v>10</v>
      </c>
      <c r="K2" s="7" t="s">
        <v>11</v>
      </c>
      <c r="L2" s="8" t="s">
        <v>12</v>
      </c>
      <c r="M2" s="12" t="s">
        <v>13</v>
      </c>
      <c r="N2" s="12" t="s">
        <v>14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33"/>
      <c r="XEM2" s="33"/>
      <c r="XEN2" s="33"/>
      <c r="XEO2" s="33"/>
      <c r="XEP2" s="33"/>
      <c r="XEQ2" s="33"/>
      <c r="XER2" s="33"/>
      <c r="XES2" s="33"/>
    </row>
    <row r="3" s="1" customFormat="1" ht="39" spans="1:14">
      <c r="A3" s="8">
        <v>79</v>
      </c>
      <c r="B3" s="8" t="s">
        <v>15</v>
      </c>
      <c r="C3" s="8">
        <v>3</v>
      </c>
      <c r="D3" s="9" t="s">
        <v>16</v>
      </c>
      <c r="E3" s="8">
        <v>20</v>
      </c>
      <c r="F3" s="9" t="s">
        <v>17</v>
      </c>
      <c r="G3" s="9" t="s">
        <v>18</v>
      </c>
      <c r="H3" s="10" t="s">
        <v>19</v>
      </c>
      <c r="I3" s="24" t="s">
        <v>20</v>
      </c>
      <c r="J3" s="12">
        <v>5</v>
      </c>
      <c r="K3" s="12">
        <v>30</v>
      </c>
      <c r="L3" s="8" t="s">
        <v>21</v>
      </c>
      <c r="M3" s="12" t="s">
        <v>22</v>
      </c>
      <c r="N3" s="12" t="s">
        <v>22</v>
      </c>
    </row>
    <row r="4" s="1" customFormat="1" ht="54" spans="1:14">
      <c r="A4" s="8">
        <v>111</v>
      </c>
      <c r="B4" s="8" t="s">
        <v>15</v>
      </c>
      <c r="C4" s="8">
        <v>9</v>
      </c>
      <c r="D4" s="9" t="s">
        <v>23</v>
      </c>
      <c r="E4" s="8">
        <v>275</v>
      </c>
      <c r="F4" s="9" t="s">
        <v>24</v>
      </c>
      <c r="G4" s="9" t="s">
        <v>18</v>
      </c>
      <c r="H4" s="11" t="s">
        <v>25</v>
      </c>
      <c r="I4" s="24" t="s">
        <v>20</v>
      </c>
      <c r="J4" s="12">
        <v>5</v>
      </c>
      <c r="K4" s="12">
        <v>30</v>
      </c>
      <c r="L4" s="8" t="s">
        <v>26</v>
      </c>
      <c r="M4" s="12" t="s">
        <v>22</v>
      </c>
      <c r="N4" s="12" t="s">
        <v>22</v>
      </c>
    </row>
    <row r="5" s="1" customFormat="1" ht="54" spans="1:14">
      <c r="A5" s="8">
        <v>59</v>
      </c>
      <c r="B5" s="12" t="s">
        <v>15</v>
      </c>
      <c r="C5" s="8">
        <v>10</v>
      </c>
      <c r="D5" s="9" t="s">
        <v>27</v>
      </c>
      <c r="E5" s="9">
        <v>299</v>
      </c>
      <c r="F5" s="9" t="s">
        <v>24</v>
      </c>
      <c r="G5" s="9" t="s">
        <v>28</v>
      </c>
      <c r="H5" s="11" t="s">
        <v>25</v>
      </c>
      <c r="I5" s="24" t="s">
        <v>20</v>
      </c>
      <c r="J5" s="12">
        <v>5</v>
      </c>
      <c r="K5" s="12">
        <v>30</v>
      </c>
      <c r="L5" s="8" t="s">
        <v>29</v>
      </c>
      <c r="M5" s="12" t="s">
        <v>22</v>
      </c>
      <c r="N5" s="12" t="s">
        <v>22</v>
      </c>
    </row>
    <row r="6" s="1" customFormat="1" ht="68" customHeight="1" spans="1:14">
      <c r="A6" s="8">
        <v>100</v>
      </c>
      <c r="B6" s="12" t="s">
        <v>15</v>
      </c>
      <c r="C6" s="8">
        <v>14</v>
      </c>
      <c r="D6" s="9" t="s">
        <v>30</v>
      </c>
      <c r="E6" s="9">
        <v>67</v>
      </c>
      <c r="F6" s="9" t="s">
        <v>31</v>
      </c>
      <c r="G6" s="9" t="s">
        <v>32</v>
      </c>
      <c r="H6" s="11" t="s">
        <v>33</v>
      </c>
      <c r="I6" s="24" t="s">
        <v>34</v>
      </c>
      <c r="J6" s="12">
        <v>3</v>
      </c>
      <c r="K6" s="12">
        <v>30</v>
      </c>
      <c r="L6" s="8" t="s">
        <v>35</v>
      </c>
      <c r="M6" s="12" t="s">
        <v>22</v>
      </c>
      <c r="N6" s="12" t="s">
        <v>22</v>
      </c>
    </row>
    <row r="7" s="1" customFormat="1" ht="68" customHeight="1" spans="1:14">
      <c r="A7" s="8">
        <v>115</v>
      </c>
      <c r="B7" s="12" t="s">
        <v>15</v>
      </c>
      <c r="C7" s="8">
        <v>15</v>
      </c>
      <c r="D7" s="9" t="s">
        <v>36</v>
      </c>
      <c r="E7" s="9">
        <v>52</v>
      </c>
      <c r="F7" s="9" t="s">
        <v>31</v>
      </c>
      <c r="G7" s="9" t="s">
        <v>32</v>
      </c>
      <c r="H7" s="11" t="s">
        <v>33</v>
      </c>
      <c r="I7" s="24" t="s">
        <v>34</v>
      </c>
      <c r="J7" s="12">
        <v>3</v>
      </c>
      <c r="K7" s="12">
        <v>30</v>
      </c>
      <c r="L7" s="8" t="s">
        <v>37</v>
      </c>
      <c r="M7" s="12" t="s">
        <v>22</v>
      </c>
      <c r="N7" s="12" t="s">
        <v>22</v>
      </c>
    </row>
    <row r="8" s="1" customFormat="1" ht="68" customHeight="1" spans="1:14">
      <c r="A8" s="8">
        <v>116</v>
      </c>
      <c r="B8" s="12" t="s">
        <v>15</v>
      </c>
      <c r="C8" s="12">
        <v>16</v>
      </c>
      <c r="D8" s="9" t="s">
        <v>38</v>
      </c>
      <c r="E8" s="9">
        <v>86</v>
      </c>
      <c r="F8" s="9" t="s">
        <v>31</v>
      </c>
      <c r="G8" s="9" t="s">
        <v>32</v>
      </c>
      <c r="H8" s="11" t="s">
        <v>33</v>
      </c>
      <c r="I8" s="24" t="s">
        <v>34</v>
      </c>
      <c r="J8" s="12">
        <v>3</v>
      </c>
      <c r="K8" s="12">
        <v>30</v>
      </c>
      <c r="L8" s="8" t="s">
        <v>39</v>
      </c>
      <c r="M8" s="12" t="s">
        <v>22</v>
      </c>
      <c r="N8" s="12" t="s">
        <v>22</v>
      </c>
    </row>
    <row r="9" s="1" customFormat="1" ht="30" customHeight="1" spans="1:14">
      <c r="A9" s="8">
        <v>62</v>
      </c>
      <c r="B9" s="12" t="s">
        <v>15</v>
      </c>
      <c r="C9" s="13">
        <v>17</v>
      </c>
      <c r="D9" s="9" t="s">
        <v>40</v>
      </c>
      <c r="E9" s="9">
        <v>68</v>
      </c>
      <c r="F9" s="9" t="s">
        <v>31</v>
      </c>
      <c r="G9" s="9" t="s">
        <v>41</v>
      </c>
      <c r="H9" s="14" t="s">
        <v>33</v>
      </c>
      <c r="I9" s="25" t="s">
        <v>34</v>
      </c>
      <c r="J9" s="12">
        <v>3</v>
      </c>
      <c r="K9" s="12">
        <v>30</v>
      </c>
      <c r="L9" s="8" t="s">
        <v>35</v>
      </c>
      <c r="M9" s="12" t="s">
        <v>22</v>
      </c>
      <c r="N9" s="12" t="s">
        <v>22</v>
      </c>
    </row>
    <row r="10" s="1" customFormat="1" ht="30" customHeight="1" spans="1:14">
      <c r="A10" s="8"/>
      <c r="B10" s="12" t="s">
        <v>15</v>
      </c>
      <c r="C10" s="15"/>
      <c r="D10" s="9" t="s">
        <v>42</v>
      </c>
      <c r="E10" s="9">
        <v>37</v>
      </c>
      <c r="F10" s="9" t="s">
        <v>31</v>
      </c>
      <c r="G10" s="9" t="s">
        <v>41</v>
      </c>
      <c r="H10" s="16"/>
      <c r="I10" s="26"/>
      <c r="J10" s="12">
        <v>3</v>
      </c>
      <c r="K10" s="12">
        <v>30</v>
      </c>
      <c r="L10" s="8" t="s">
        <v>39</v>
      </c>
      <c r="M10" s="12" t="s">
        <v>22</v>
      </c>
      <c r="N10" s="12" t="s">
        <v>22</v>
      </c>
    </row>
    <row r="11" s="1" customFormat="1" ht="30" customHeight="1" spans="1:14">
      <c r="A11" s="8"/>
      <c r="B11" s="12" t="s">
        <v>15</v>
      </c>
      <c r="C11" s="17"/>
      <c r="D11" s="9" t="s">
        <v>43</v>
      </c>
      <c r="E11" s="9">
        <v>52</v>
      </c>
      <c r="F11" s="9" t="s">
        <v>31</v>
      </c>
      <c r="G11" s="9" t="s">
        <v>41</v>
      </c>
      <c r="H11" s="18"/>
      <c r="I11" s="27"/>
      <c r="J11" s="12">
        <v>3</v>
      </c>
      <c r="K11" s="12">
        <v>30</v>
      </c>
      <c r="L11" s="8" t="s">
        <v>37</v>
      </c>
      <c r="M11" s="12" t="s">
        <v>22</v>
      </c>
      <c r="N11" s="12" t="s">
        <v>22</v>
      </c>
    </row>
    <row r="12" s="1" customFormat="1" ht="39" spans="1:14">
      <c r="A12" s="8">
        <v>64</v>
      </c>
      <c r="B12" s="12" t="s">
        <v>15</v>
      </c>
      <c r="C12" s="12">
        <v>19</v>
      </c>
      <c r="D12" s="9" t="s">
        <v>44</v>
      </c>
      <c r="E12" s="9">
        <v>122</v>
      </c>
      <c r="F12" s="9" t="s">
        <v>31</v>
      </c>
      <c r="G12" s="9" t="s">
        <v>45</v>
      </c>
      <c r="H12" s="16"/>
      <c r="I12" s="24" t="s">
        <v>34</v>
      </c>
      <c r="J12" s="12">
        <v>3</v>
      </c>
      <c r="K12" s="12">
        <v>30</v>
      </c>
      <c r="L12" s="8" t="s">
        <v>37</v>
      </c>
      <c r="M12" s="12" t="s">
        <v>22</v>
      </c>
      <c r="N12" s="12" t="s">
        <v>22</v>
      </c>
    </row>
    <row r="13" s="1" customFormat="1" ht="39" spans="1:14">
      <c r="A13" s="8">
        <v>91</v>
      </c>
      <c r="B13" s="12" t="s">
        <v>15</v>
      </c>
      <c r="C13" s="12">
        <v>20</v>
      </c>
      <c r="D13" s="9" t="s">
        <v>46</v>
      </c>
      <c r="E13" s="9">
        <v>134</v>
      </c>
      <c r="F13" s="9" t="s">
        <v>31</v>
      </c>
      <c r="G13" s="9" t="s">
        <v>45</v>
      </c>
      <c r="H13" s="16"/>
      <c r="I13" s="24" t="s">
        <v>34</v>
      </c>
      <c r="J13" s="12">
        <v>3</v>
      </c>
      <c r="K13" s="12">
        <v>30</v>
      </c>
      <c r="L13" s="8" t="s">
        <v>37</v>
      </c>
      <c r="M13" s="12" t="s">
        <v>22</v>
      </c>
      <c r="N13" s="12" t="s">
        <v>22</v>
      </c>
    </row>
    <row r="14" s="1" customFormat="1" ht="25" customHeight="1" spans="1:14">
      <c r="A14" s="8">
        <v>89</v>
      </c>
      <c r="B14" s="12" t="s">
        <v>15</v>
      </c>
      <c r="C14" s="13">
        <v>22</v>
      </c>
      <c r="D14" s="9" t="s">
        <v>47</v>
      </c>
      <c r="E14" s="9">
        <v>134</v>
      </c>
      <c r="F14" s="9" t="s">
        <v>31</v>
      </c>
      <c r="G14" s="9" t="s">
        <v>45</v>
      </c>
      <c r="H14" s="11" t="s">
        <v>48</v>
      </c>
      <c r="I14" s="28" t="s">
        <v>34</v>
      </c>
      <c r="J14" s="12">
        <v>3</v>
      </c>
      <c r="K14" s="12">
        <v>30</v>
      </c>
      <c r="L14" s="8" t="s">
        <v>37</v>
      </c>
      <c r="M14" s="12" t="s">
        <v>22</v>
      </c>
      <c r="N14" s="12" t="s">
        <v>22</v>
      </c>
    </row>
    <row r="15" s="1" customFormat="1" ht="74" customHeight="1" spans="1:14">
      <c r="A15" s="8"/>
      <c r="B15" s="12" t="s">
        <v>15</v>
      </c>
      <c r="C15" s="15"/>
      <c r="D15" s="9" t="s">
        <v>49</v>
      </c>
      <c r="E15" s="9">
        <v>115</v>
      </c>
      <c r="F15" s="9" t="s">
        <v>31</v>
      </c>
      <c r="G15" s="9" t="s">
        <v>45</v>
      </c>
      <c r="H15" s="11" t="s">
        <v>50</v>
      </c>
      <c r="I15" s="29"/>
      <c r="J15" s="12">
        <v>3</v>
      </c>
      <c r="K15" s="12">
        <v>30</v>
      </c>
      <c r="L15" s="8" t="s">
        <v>37</v>
      </c>
      <c r="M15" s="12" t="s">
        <v>22</v>
      </c>
      <c r="N15" s="12" t="s">
        <v>22</v>
      </c>
    </row>
    <row r="16" s="1" customFormat="1" ht="78" customHeight="1" spans="1:14">
      <c r="A16" s="8"/>
      <c r="B16" s="12" t="s">
        <v>15</v>
      </c>
      <c r="C16" s="17"/>
      <c r="D16" s="9" t="s">
        <v>51</v>
      </c>
      <c r="E16" s="9">
        <v>104</v>
      </c>
      <c r="F16" s="9" t="s">
        <v>31</v>
      </c>
      <c r="G16" s="9" t="s">
        <v>45</v>
      </c>
      <c r="H16" s="11" t="s">
        <v>50</v>
      </c>
      <c r="I16" s="30"/>
      <c r="J16" s="12">
        <v>3</v>
      </c>
      <c r="K16" s="12">
        <v>30</v>
      </c>
      <c r="L16" s="8" t="s">
        <v>37</v>
      </c>
      <c r="M16" s="12" t="s">
        <v>22</v>
      </c>
      <c r="N16" s="12" t="s">
        <v>22</v>
      </c>
    </row>
    <row r="17" s="1" customFormat="1" ht="39" spans="1:14">
      <c r="A17" s="8">
        <v>86</v>
      </c>
      <c r="B17" s="12" t="s">
        <v>15</v>
      </c>
      <c r="C17" s="12">
        <v>26</v>
      </c>
      <c r="D17" s="9" t="s">
        <v>52</v>
      </c>
      <c r="E17" s="9">
        <v>3</v>
      </c>
      <c r="F17" s="19" t="s">
        <v>53</v>
      </c>
      <c r="G17" s="9" t="s">
        <v>28</v>
      </c>
      <c r="H17" s="11" t="s">
        <v>54</v>
      </c>
      <c r="I17" s="24" t="s">
        <v>55</v>
      </c>
      <c r="J17" s="12">
        <v>3</v>
      </c>
      <c r="K17" s="12">
        <v>0</v>
      </c>
      <c r="L17" s="9" t="s">
        <v>56</v>
      </c>
      <c r="M17" s="9" t="s">
        <v>22</v>
      </c>
      <c r="N17" s="9" t="s">
        <v>57</v>
      </c>
    </row>
    <row r="18" s="1" customFormat="1" ht="39" spans="1:14">
      <c r="A18" s="8">
        <v>87</v>
      </c>
      <c r="B18" s="12" t="s">
        <v>15</v>
      </c>
      <c r="C18" s="12">
        <v>27</v>
      </c>
      <c r="D18" s="9" t="s">
        <v>58</v>
      </c>
      <c r="E18" s="9">
        <v>3</v>
      </c>
      <c r="F18" s="19" t="s">
        <v>53</v>
      </c>
      <c r="G18" s="9" t="s">
        <v>28</v>
      </c>
      <c r="H18" s="11" t="s">
        <v>54</v>
      </c>
      <c r="I18" s="24" t="s">
        <v>55</v>
      </c>
      <c r="J18" s="12">
        <v>3</v>
      </c>
      <c r="K18" s="12">
        <v>0</v>
      </c>
      <c r="L18" s="9" t="s">
        <v>56</v>
      </c>
      <c r="M18" s="9" t="s">
        <v>22</v>
      </c>
      <c r="N18" s="9" t="s">
        <v>57</v>
      </c>
    </row>
    <row r="19" s="1" customFormat="1" customHeight="1" spans="5:16378">
      <c r="E19" s="1">
        <f>SUM(E3:E18)</f>
        <v>1571</v>
      </c>
      <c r="H19" s="3"/>
      <c r="I19" s="4"/>
      <c r="K19" s="1">
        <f>SUM(K3:K18)</f>
        <v>420</v>
      </c>
      <c r="L19" s="5"/>
      <c r="XET19" s="2"/>
      <c r="XEU19" s="2"/>
      <c r="XEV19" s="2"/>
      <c r="XEW19" s="2"/>
      <c r="XEX19" s="2"/>
    </row>
    <row r="20" s="1" customFormat="1" customHeight="1" spans="2:16378">
      <c r="B20" s="20" t="s">
        <v>59</v>
      </c>
      <c r="C20" s="21"/>
      <c r="D20" s="21"/>
      <c r="E20" s="21"/>
      <c r="F20" s="21"/>
      <c r="G20" s="21"/>
      <c r="H20" s="21"/>
      <c r="I20" s="31"/>
      <c r="J20" s="21"/>
      <c r="K20" s="32"/>
      <c r="L20" s="5"/>
      <c r="XET20" s="2"/>
      <c r="XEU20" s="2"/>
      <c r="XEV20" s="2"/>
      <c r="XEW20" s="2"/>
      <c r="XEX20" s="2"/>
    </row>
    <row r="1048409" s="2" customFormat="1" customHeight="1" spans="8:12">
      <c r="H1048409" s="34"/>
      <c r="I1048409" s="4"/>
      <c r="L1048409" s="35"/>
    </row>
    <row r="1048410" s="2" customFormat="1" customHeight="1" spans="8:12">
      <c r="H1048410" s="34"/>
      <c r="I1048410" s="4"/>
      <c r="L1048410" s="35"/>
    </row>
    <row r="1048411" s="2" customFormat="1" customHeight="1" spans="8:12">
      <c r="H1048411" s="34"/>
      <c r="I1048411" s="4"/>
      <c r="L1048411" s="35"/>
    </row>
    <row r="1048412" s="2" customFormat="1" customHeight="1" spans="8:12">
      <c r="H1048412" s="34"/>
      <c r="I1048412" s="4"/>
      <c r="L1048412" s="35"/>
    </row>
    <row r="1048413" s="2" customFormat="1" customHeight="1" spans="8:12">
      <c r="H1048413" s="34"/>
      <c r="I1048413" s="4"/>
      <c r="L1048413" s="35"/>
    </row>
    <row r="1048414" s="2" customFormat="1" customHeight="1" spans="8:12">
      <c r="H1048414" s="34"/>
      <c r="I1048414" s="4"/>
      <c r="L1048414" s="35"/>
    </row>
    <row r="1048415" s="2" customFormat="1" customHeight="1" spans="8:12">
      <c r="H1048415" s="34"/>
      <c r="I1048415" s="4"/>
      <c r="L1048415" s="35"/>
    </row>
    <row r="1048416" s="2" customFormat="1" customHeight="1" spans="8:12">
      <c r="H1048416" s="34"/>
      <c r="I1048416" s="4"/>
      <c r="L1048416" s="35"/>
    </row>
    <row r="1048417" s="2" customFormat="1" customHeight="1" spans="8:12">
      <c r="H1048417" s="34"/>
      <c r="I1048417" s="4"/>
      <c r="L1048417" s="35"/>
    </row>
    <row r="1048418" s="2" customFormat="1" customHeight="1" spans="8:12">
      <c r="H1048418" s="34"/>
      <c r="I1048418" s="4"/>
      <c r="L1048418" s="35"/>
    </row>
    <row r="1048419" s="2" customFormat="1" customHeight="1" spans="8:12">
      <c r="H1048419" s="34"/>
      <c r="I1048419" s="4"/>
      <c r="L1048419" s="35"/>
    </row>
    <row r="1048420" s="2" customFormat="1" customHeight="1" spans="8:12">
      <c r="H1048420" s="34"/>
      <c r="I1048420" s="4"/>
      <c r="L1048420" s="35"/>
    </row>
    <row r="1048421" s="2" customFormat="1" customHeight="1" spans="8:12">
      <c r="H1048421" s="34"/>
      <c r="I1048421" s="4"/>
      <c r="L1048421" s="35"/>
    </row>
    <row r="1048422" s="2" customFormat="1" customHeight="1" spans="8:12">
      <c r="H1048422" s="34"/>
      <c r="I1048422" s="4"/>
      <c r="L1048422" s="35"/>
    </row>
    <row r="1048423" s="2" customFormat="1" customHeight="1" spans="8:12">
      <c r="H1048423" s="34"/>
      <c r="I1048423" s="4"/>
      <c r="L1048423" s="35"/>
    </row>
    <row r="1048424" s="2" customFormat="1" customHeight="1" spans="8:12">
      <c r="H1048424" s="34"/>
      <c r="I1048424" s="4"/>
      <c r="L1048424" s="35"/>
    </row>
    <row r="1048425" s="2" customFormat="1" customHeight="1" spans="8:12">
      <c r="H1048425" s="34"/>
      <c r="I1048425" s="4"/>
      <c r="L1048425" s="35"/>
    </row>
    <row r="1048426" s="2" customFormat="1" customHeight="1" spans="8:12">
      <c r="H1048426" s="34"/>
      <c r="I1048426" s="4"/>
      <c r="L1048426" s="35"/>
    </row>
    <row r="1048427" s="2" customFormat="1" customHeight="1" spans="8:12">
      <c r="H1048427" s="34"/>
      <c r="I1048427" s="4"/>
      <c r="L1048427" s="35"/>
    </row>
    <row r="1048428" s="2" customFormat="1" customHeight="1" spans="8:12">
      <c r="H1048428" s="34"/>
      <c r="I1048428" s="4"/>
      <c r="L1048428" s="35"/>
    </row>
    <row r="1048429" s="2" customFormat="1" customHeight="1" spans="8:12">
      <c r="H1048429" s="34"/>
      <c r="I1048429" s="4"/>
      <c r="L1048429" s="35"/>
    </row>
    <row r="1048430" s="2" customFormat="1" customHeight="1" spans="8:12">
      <c r="H1048430" s="34"/>
      <c r="I1048430" s="4"/>
      <c r="L1048430" s="35"/>
    </row>
    <row r="1048431" s="2" customFormat="1" customHeight="1" spans="8:12">
      <c r="H1048431" s="34"/>
      <c r="I1048431" s="4"/>
      <c r="L1048431" s="35"/>
    </row>
    <row r="1048432" s="2" customFormat="1" customHeight="1" spans="8:12">
      <c r="H1048432" s="34"/>
      <c r="I1048432" s="4"/>
      <c r="L1048432" s="35"/>
    </row>
    <row r="1048433" s="2" customFormat="1" customHeight="1" spans="8:12">
      <c r="H1048433" s="34"/>
      <c r="I1048433" s="4"/>
      <c r="L1048433" s="35"/>
    </row>
    <row r="1048434" s="2" customFormat="1" customHeight="1" spans="8:12">
      <c r="H1048434" s="34"/>
      <c r="I1048434" s="4"/>
      <c r="L1048434" s="35"/>
    </row>
    <row r="1048435" s="2" customFormat="1" customHeight="1" spans="8:12">
      <c r="H1048435" s="34"/>
      <c r="I1048435" s="4"/>
      <c r="L1048435" s="35"/>
    </row>
    <row r="1048436" s="2" customFormat="1" customHeight="1" spans="8:12">
      <c r="H1048436" s="34"/>
      <c r="I1048436" s="4"/>
      <c r="L1048436" s="35"/>
    </row>
    <row r="1048437" s="2" customFormat="1" customHeight="1" spans="8:12">
      <c r="H1048437" s="34"/>
      <c r="I1048437" s="4"/>
      <c r="L1048437" s="35"/>
    </row>
    <row r="1048438" s="2" customFormat="1" customHeight="1" spans="8:12">
      <c r="H1048438" s="34"/>
      <c r="I1048438" s="4"/>
      <c r="L1048438" s="35"/>
    </row>
    <row r="1048439" s="2" customFormat="1" customHeight="1" spans="8:12">
      <c r="H1048439" s="34"/>
      <c r="I1048439" s="4"/>
      <c r="L1048439" s="35"/>
    </row>
    <row r="1048440" s="2" customFormat="1" customHeight="1" spans="8:12">
      <c r="H1048440" s="34"/>
      <c r="I1048440" s="4"/>
      <c r="L1048440" s="35"/>
    </row>
    <row r="1048441" s="2" customFormat="1" customHeight="1" spans="8:12">
      <c r="H1048441" s="34"/>
      <c r="I1048441" s="4"/>
      <c r="L1048441" s="35"/>
    </row>
    <row r="1048442" s="2" customFormat="1" customHeight="1" spans="8:12">
      <c r="H1048442" s="34"/>
      <c r="I1048442" s="4"/>
      <c r="L1048442" s="35"/>
    </row>
    <row r="1048443" s="2" customFormat="1" customHeight="1" spans="8:12">
      <c r="H1048443" s="34"/>
      <c r="I1048443" s="4"/>
      <c r="L1048443" s="35"/>
    </row>
    <row r="1048444" s="2" customFormat="1" customHeight="1" spans="8:12">
      <c r="H1048444" s="34"/>
      <c r="I1048444" s="4"/>
      <c r="L1048444" s="35"/>
    </row>
    <row r="1048445" s="2" customFormat="1" customHeight="1" spans="8:12">
      <c r="H1048445" s="34"/>
      <c r="I1048445" s="4"/>
      <c r="L1048445" s="35"/>
    </row>
    <row r="1048446" s="2" customFormat="1" customHeight="1" spans="8:12">
      <c r="H1048446" s="34"/>
      <c r="I1048446" s="4"/>
      <c r="L1048446" s="35"/>
    </row>
    <row r="1048447" s="2" customFormat="1" customHeight="1" spans="8:12">
      <c r="H1048447" s="34"/>
      <c r="I1048447" s="4"/>
      <c r="L1048447" s="35"/>
    </row>
    <row r="1048448" s="2" customFormat="1" customHeight="1" spans="8:12">
      <c r="H1048448" s="34"/>
      <c r="I1048448" s="4"/>
      <c r="L1048448" s="35"/>
    </row>
    <row r="1048449" s="2" customFormat="1" customHeight="1" spans="8:12">
      <c r="H1048449" s="34"/>
      <c r="I1048449" s="4"/>
      <c r="L1048449" s="35"/>
    </row>
    <row r="1048450" s="2" customFormat="1" customHeight="1" spans="8:12">
      <c r="H1048450" s="34"/>
      <c r="I1048450" s="4"/>
      <c r="L1048450" s="35"/>
    </row>
    <row r="1048451" s="2" customFormat="1" customHeight="1" spans="8:12">
      <c r="H1048451" s="34"/>
      <c r="I1048451" s="4"/>
      <c r="L1048451" s="35"/>
    </row>
    <row r="1048452" s="2" customFormat="1" customHeight="1" spans="8:12">
      <c r="H1048452" s="34"/>
      <c r="I1048452" s="4"/>
      <c r="L1048452" s="35"/>
    </row>
    <row r="1048453" s="2" customFormat="1" customHeight="1" spans="8:12">
      <c r="H1048453" s="34"/>
      <c r="I1048453" s="4"/>
      <c r="L1048453" s="35"/>
    </row>
    <row r="1048454" s="2" customFormat="1" customHeight="1" spans="8:12">
      <c r="H1048454" s="34"/>
      <c r="I1048454" s="4"/>
      <c r="L1048454" s="35"/>
    </row>
    <row r="1048455" s="2" customFormat="1" customHeight="1" spans="8:12">
      <c r="H1048455" s="34"/>
      <c r="I1048455" s="4"/>
      <c r="L1048455" s="35"/>
    </row>
    <row r="1048456" s="2" customFormat="1" customHeight="1" spans="8:12">
      <c r="H1048456" s="34"/>
      <c r="I1048456" s="4"/>
      <c r="L1048456" s="35"/>
    </row>
    <row r="1048457" s="2" customFormat="1" customHeight="1" spans="8:12">
      <c r="H1048457" s="34"/>
      <c r="I1048457" s="4"/>
      <c r="L1048457" s="35"/>
    </row>
    <row r="1048458" s="2" customFormat="1" customHeight="1" spans="8:12">
      <c r="H1048458" s="34"/>
      <c r="I1048458" s="4"/>
      <c r="L1048458" s="35"/>
    </row>
    <row r="1048459" s="2" customFormat="1" customHeight="1" spans="8:12">
      <c r="H1048459" s="34"/>
      <c r="I1048459" s="4"/>
      <c r="L1048459" s="35"/>
    </row>
    <row r="1048460" s="2" customFormat="1" customHeight="1" spans="8:12">
      <c r="H1048460" s="34"/>
      <c r="I1048460" s="4"/>
      <c r="L1048460" s="35"/>
    </row>
    <row r="1048461" s="2" customFormat="1" customHeight="1" spans="8:12">
      <c r="H1048461" s="34"/>
      <c r="I1048461" s="4"/>
      <c r="L1048461" s="35"/>
    </row>
    <row r="1048462" s="2" customFormat="1" customHeight="1" spans="8:12">
      <c r="H1048462" s="34"/>
      <c r="I1048462" s="4"/>
      <c r="L1048462" s="35"/>
    </row>
    <row r="1048463" s="2" customFormat="1" customHeight="1" spans="8:12">
      <c r="H1048463" s="34"/>
      <c r="I1048463" s="4"/>
      <c r="L1048463" s="35"/>
    </row>
    <row r="1048464" s="2" customFormat="1" customHeight="1" spans="8:12">
      <c r="H1048464" s="34"/>
      <c r="I1048464" s="4"/>
      <c r="L1048464" s="35"/>
    </row>
    <row r="1048465" s="2" customFormat="1" customHeight="1" spans="8:12">
      <c r="H1048465" s="34"/>
      <c r="I1048465" s="4"/>
      <c r="L1048465" s="35"/>
    </row>
    <row r="1048466" s="2" customFormat="1" customHeight="1" spans="8:12">
      <c r="H1048466" s="34"/>
      <c r="I1048466" s="4"/>
      <c r="L1048466" s="35"/>
    </row>
    <row r="1048467" s="2" customFormat="1" customHeight="1" spans="8:12">
      <c r="H1048467" s="34"/>
      <c r="I1048467" s="4"/>
      <c r="L1048467" s="35"/>
    </row>
    <row r="1048468" s="2" customFormat="1" customHeight="1" spans="8:12">
      <c r="H1048468" s="34"/>
      <c r="I1048468" s="4"/>
      <c r="L1048468" s="35"/>
    </row>
    <row r="1048469" s="2" customFormat="1" customHeight="1" spans="8:12">
      <c r="H1048469" s="34"/>
      <c r="I1048469" s="4"/>
      <c r="L1048469" s="35"/>
    </row>
    <row r="1048470" s="2" customFormat="1" customHeight="1" spans="8:12">
      <c r="H1048470" s="34"/>
      <c r="I1048470" s="4"/>
      <c r="L1048470" s="35"/>
    </row>
    <row r="1048471" s="2" customFormat="1" customHeight="1" spans="8:12">
      <c r="H1048471" s="34"/>
      <c r="I1048471" s="4"/>
      <c r="L1048471" s="35"/>
    </row>
    <row r="1048472" s="2" customFormat="1" customHeight="1" spans="8:12">
      <c r="H1048472" s="34"/>
      <c r="I1048472" s="4"/>
      <c r="L1048472" s="35"/>
    </row>
    <row r="1048473" s="2" customFormat="1" customHeight="1" spans="8:12">
      <c r="H1048473" s="34"/>
      <c r="I1048473" s="4"/>
      <c r="L1048473" s="35"/>
    </row>
    <row r="1048474" s="2" customFormat="1" customHeight="1" spans="8:12">
      <c r="H1048474" s="34"/>
      <c r="I1048474" s="4"/>
      <c r="L1048474" s="35"/>
    </row>
    <row r="1048475" s="2" customFormat="1" customHeight="1" spans="8:12">
      <c r="H1048475" s="34"/>
      <c r="I1048475" s="4"/>
      <c r="L1048475" s="35"/>
    </row>
    <row r="1048476" s="2" customFormat="1" customHeight="1" spans="8:12">
      <c r="H1048476" s="34"/>
      <c r="I1048476" s="4"/>
      <c r="L1048476" s="35"/>
    </row>
    <row r="1048477" s="2" customFormat="1" customHeight="1" spans="8:12">
      <c r="H1048477" s="34"/>
      <c r="I1048477" s="4"/>
      <c r="L1048477" s="35"/>
    </row>
    <row r="1048478" s="2" customFormat="1" customHeight="1" spans="8:12">
      <c r="H1048478" s="34"/>
      <c r="I1048478" s="4"/>
      <c r="L1048478" s="35"/>
    </row>
    <row r="1048479" s="2" customFormat="1" customHeight="1" spans="8:12">
      <c r="H1048479" s="34"/>
      <c r="I1048479" s="4"/>
      <c r="L1048479" s="35"/>
    </row>
    <row r="1048480" s="2" customFormat="1" customHeight="1" spans="8:12">
      <c r="H1048480" s="34"/>
      <c r="I1048480" s="4"/>
      <c r="L1048480" s="35"/>
    </row>
    <row r="1048481" s="2" customFormat="1" customHeight="1" spans="8:12">
      <c r="H1048481" s="34"/>
      <c r="I1048481" s="4"/>
      <c r="L1048481" s="35"/>
    </row>
    <row r="1048482" s="2" customFormat="1" customHeight="1" spans="8:12">
      <c r="H1048482" s="34"/>
      <c r="I1048482" s="4"/>
      <c r="L1048482" s="35"/>
    </row>
    <row r="1048483" s="2" customFormat="1" customHeight="1" spans="8:12">
      <c r="H1048483" s="34"/>
      <c r="I1048483" s="4"/>
      <c r="L1048483" s="35"/>
    </row>
    <row r="1048484" s="2" customFormat="1" customHeight="1" spans="8:12">
      <c r="H1048484" s="34"/>
      <c r="I1048484" s="4"/>
      <c r="L1048484" s="35"/>
    </row>
    <row r="1048485" s="2" customFormat="1" customHeight="1" spans="8:12">
      <c r="H1048485" s="34"/>
      <c r="I1048485" s="4"/>
      <c r="L1048485" s="35"/>
    </row>
    <row r="1048486" s="2" customFormat="1" customHeight="1" spans="8:12">
      <c r="H1048486" s="34"/>
      <c r="I1048486" s="4"/>
      <c r="L1048486" s="35"/>
    </row>
    <row r="1048487" s="2" customFormat="1" customHeight="1" spans="8:12">
      <c r="H1048487" s="34"/>
      <c r="I1048487" s="4"/>
      <c r="L1048487" s="35"/>
    </row>
    <row r="1048488" s="2" customFormat="1" customHeight="1" spans="8:12">
      <c r="H1048488" s="34"/>
      <c r="I1048488" s="4"/>
      <c r="L1048488" s="35"/>
    </row>
    <row r="1048489" s="2" customFormat="1" customHeight="1" spans="8:12">
      <c r="H1048489" s="34"/>
      <c r="I1048489" s="4"/>
      <c r="L1048489" s="35"/>
    </row>
    <row r="1048490" s="2" customFormat="1" customHeight="1" spans="8:12">
      <c r="H1048490" s="34"/>
      <c r="I1048490" s="4"/>
      <c r="L1048490" s="35"/>
    </row>
    <row r="1048491" s="2" customFormat="1" customHeight="1" spans="8:12">
      <c r="H1048491" s="34"/>
      <c r="I1048491" s="4"/>
      <c r="L1048491" s="35"/>
    </row>
    <row r="1048492" s="2" customFormat="1" customHeight="1" spans="8:12">
      <c r="H1048492" s="34"/>
      <c r="I1048492" s="4"/>
      <c r="L1048492" s="35"/>
    </row>
    <row r="1048493" s="2" customFormat="1" customHeight="1" spans="8:12">
      <c r="H1048493" s="34"/>
      <c r="I1048493" s="4"/>
      <c r="L1048493" s="35"/>
    </row>
    <row r="1048494" s="2" customFormat="1" customHeight="1" spans="8:12">
      <c r="H1048494" s="34"/>
      <c r="I1048494" s="4"/>
      <c r="L1048494" s="35"/>
    </row>
    <row r="1048495" s="2" customFormat="1" customHeight="1" spans="8:12">
      <c r="H1048495" s="34"/>
      <c r="I1048495" s="4"/>
      <c r="L1048495" s="35"/>
    </row>
    <row r="1048496" s="2" customFormat="1" customHeight="1" spans="8:12">
      <c r="H1048496" s="34"/>
      <c r="I1048496" s="4"/>
      <c r="L1048496" s="35"/>
    </row>
    <row r="1048497" s="2" customFormat="1" customHeight="1" spans="8:12">
      <c r="H1048497" s="34"/>
      <c r="I1048497" s="4"/>
      <c r="L1048497" s="35"/>
    </row>
    <row r="1048498" s="2" customFormat="1" customHeight="1" spans="8:12">
      <c r="H1048498" s="34"/>
      <c r="I1048498" s="4"/>
      <c r="L1048498" s="35"/>
    </row>
    <row r="1048499" s="2" customFormat="1" customHeight="1" spans="8:12">
      <c r="H1048499" s="34"/>
      <c r="I1048499" s="4"/>
      <c r="L1048499" s="35"/>
    </row>
    <row r="1048500" s="2" customFormat="1" customHeight="1" spans="8:12">
      <c r="H1048500" s="34"/>
      <c r="I1048500" s="4"/>
      <c r="L1048500" s="35"/>
    </row>
    <row r="1048501" s="2" customFormat="1" customHeight="1" spans="8:12">
      <c r="H1048501" s="34"/>
      <c r="I1048501" s="4"/>
      <c r="L1048501" s="35"/>
    </row>
    <row r="1048502" s="2" customFormat="1" customHeight="1" spans="8:12">
      <c r="H1048502" s="34"/>
      <c r="I1048502" s="4"/>
      <c r="L1048502" s="35"/>
    </row>
    <row r="1048503" s="2" customFormat="1" customHeight="1" spans="8:12">
      <c r="H1048503" s="34"/>
      <c r="I1048503" s="4"/>
      <c r="L1048503" s="35"/>
    </row>
    <row r="1048504" s="2" customFormat="1" customHeight="1" spans="8:12">
      <c r="H1048504" s="34"/>
      <c r="I1048504" s="4"/>
      <c r="L1048504" s="35"/>
    </row>
    <row r="1048505" s="2" customFormat="1" customHeight="1" spans="8:12">
      <c r="H1048505" s="34"/>
      <c r="I1048505" s="4"/>
      <c r="L1048505" s="35"/>
    </row>
    <row r="1048506" s="2" customFormat="1" customHeight="1" spans="8:12">
      <c r="H1048506" s="34"/>
      <c r="I1048506" s="4"/>
      <c r="L1048506" s="35"/>
    </row>
    <row r="1048507" s="2" customFormat="1" customHeight="1" spans="8:12">
      <c r="H1048507" s="34"/>
      <c r="I1048507" s="4"/>
      <c r="L1048507" s="35"/>
    </row>
    <row r="1048508" s="2" customFormat="1" customHeight="1" spans="8:12">
      <c r="H1048508" s="34"/>
      <c r="I1048508" s="4"/>
      <c r="L1048508" s="35"/>
    </row>
    <row r="1048509" s="2" customFormat="1" customHeight="1" spans="8:12">
      <c r="H1048509" s="34"/>
      <c r="I1048509" s="4"/>
      <c r="L1048509" s="35"/>
    </row>
    <row r="1048510" s="2" customFormat="1" customHeight="1" spans="8:12">
      <c r="H1048510" s="34"/>
      <c r="I1048510" s="4"/>
      <c r="L1048510" s="35"/>
    </row>
    <row r="1048511" s="2" customFormat="1" customHeight="1" spans="8:12">
      <c r="H1048511" s="34"/>
      <c r="I1048511" s="4"/>
      <c r="L1048511" s="35"/>
    </row>
    <row r="1048512" s="2" customFormat="1" customHeight="1" spans="8:12">
      <c r="H1048512" s="34"/>
      <c r="I1048512" s="4"/>
      <c r="L1048512" s="35"/>
    </row>
    <row r="1048513" s="2" customFormat="1" customHeight="1" spans="8:12">
      <c r="H1048513" s="34"/>
      <c r="I1048513" s="4"/>
      <c r="L1048513" s="35"/>
    </row>
    <row r="1048514" s="2" customFormat="1" customHeight="1" spans="8:12">
      <c r="H1048514" s="34"/>
      <c r="I1048514" s="4"/>
      <c r="L1048514" s="35"/>
    </row>
    <row r="1048515" s="2" customFormat="1" customHeight="1" spans="8:12">
      <c r="H1048515" s="34"/>
      <c r="I1048515" s="4"/>
      <c r="L1048515" s="35"/>
    </row>
    <row r="1048516" s="2" customFormat="1" customHeight="1" spans="8:12">
      <c r="H1048516" s="34"/>
      <c r="I1048516" s="4"/>
      <c r="L1048516" s="35"/>
    </row>
    <row r="1048517" s="2" customFormat="1" customHeight="1" spans="8:12">
      <c r="H1048517" s="34"/>
      <c r="I1048517" s="4"/>
      <c r="L1048517" s="35"/>
    </row>
    <row r="1048518" s="2" customFormat="1" customHeight="1" spans="8:12">
      <c r="H1048518" s="34"/>
      <c r="I1048518" s="4"/>
      <c r="L1048518" s="35"/>
    </row>
    <row r="1048519" s="2" customFormat="1" customHeight="1" spans="8:12">
      <c r="H1048519" s="34"/>
      <c r="I1048519" s="4"/>
      <c r="L1048519" s="35"/>
    </row>
    <row r="1048520" s="2" customFormat="1" customHeight="1" spans="8:12">
      <c r="H1048520" s="34"/>
      <c r="I1048520" s="4"/>
      <c r="L1048520" s="35"/>
    </row>
    <row r="1048521" s="2" customFormat="1" customHeight="1" spans="8:12">
      <c r="H1048521" s="34"/>
      <c r="I1048521" s="4"/>
      <c r="L1048521" s="35"/>
    </row>
    <row r="1048522" s="2" customFormat="1" customHeight="1" spans="8:12">
      <c r="H1048522" s="34"/>
      <c r="I1048522" s="4"/>
      <c r="L1048522" s="35"/>
    </row>
    <row r="1048523" s="2" customFormat="1" customHeight="1" spans="8:12">
      <c r="H1048523" s="34"/>
      <c r="I1048523" s="4"/>
      <c r="L1048523" s="35"/>
    </row>
    <row r="1048524" s="2" customFormat="1" customHeight="1" spans="8:12">
      <c r="H1048524" s="34"/>
      <c r="I1048524" s="4"/>
      <c r="L1048524" s="35"/>
    </row>
    <row r="1048525" s="2" customFormat="1" customHeight="1" spans="8:12">
      <c r="H1048525" s="34"/>
      <c r="I1048525" s="4"/>
      <c r="L1048525" s="35"/>
    </row>
    <row r="1048526" s="2" customFormat="1" customHeight="1" spans="8:12">
      <c r="H1048526" s="34"/>
      <c r="I1048526" s="4"/>
      <c r="L1048526" s="35"/>
    </row>
    <row r="1048527" s="2" customFormat="1" customHeight="1" spans="8:12">
      <c r="H1048527" s="34"/>
      <c r="I1048527" s="4"/>
      <c r="L1048527" s="35"/>
    </row>
    <row r="1048528" s="2" customFormat="1" customHeight="1" spans="8:12">
      <c r="H1048528" s="34"/>
      <c r="I1048528" s="4"/>
      <c r="L1048528" s="35"/>
    </row>
    <row r="1048529" s="2" customFormat="1" customHeight="1" spans="8:12">
      <c r="H1048529" s="34"/>
      <c r="I1048529" s="4"/>
      <c r="L1048529" s="35"/>
    </row>
    <row r="1048530" s="2" customFormat="1" customHeight="1" spans="8:12">
      <c r="H1048530" s="34"/>
      <c r="I1048530" s="4"/>
      <c r="L1048530" s="35"/>
    </row>
    <row r="1048531" s="2" customFormat="1" customHeight="1" spans="8:12">
      <c r="H1048531" s="34"/>
      <c r="I1048531" s="4"/>
      <c r="L1048531" s="35"/>
    </row>
    <row r="1048532" s="2" customFormat="1" customHeight="1" spans="8:12">
      <c r="H1048532" s="34"/>
      <c r="I1048532" s="4"/>
      <c r="L1048532" s="35"/>
    </row>
    <row r="1048533" s="2" customFormat="1" customHeight="1" spans="8:12">
      <c r="H1048533" s="34"/>
      <c r="I1048533" s="4"/>
      <c r="L1048533" s="35"/>
    </row>
    <row r="1048534" s="2" customFormat="1" customHeight="1" spans="8:12">
      <c r="H1048534" s="34"/>
      <c r="I1048534" s="4"/>
      <c r="L1048534" s="35"/>
    </row>
    <row r="1048535" s="2" customFormat="1" customHeight="1" spans="8:12">
      <c r="H1048535" s="34"/>
      <c r="I1048535" s="4"/>
      <c r="L1048535" s="35"/>
    </row>
    <row r="1048536" s="1" customFormat="1" customHeight="1" spans="8:16378">
      <c r="H1048536" s="3"/>
      <c r="I1048536" s="4"/>
      <c r="L1048536" s="5"/>
      <c r="XET1048536" s="2"/>
      <c r="XEU1048536" s="2"/>
      <c r="XEV1048536" s="2"/>
      <c r="XEW1048536" s="2"/>
      <c r="XEX1048536" s="2"/>
    </row>
    <row r="1048537" s="1" customFormat="1" customHeight="1" spans="8:16378">
      <c r="H1048537" s="3"/>
      <c r="I1048537" s="4"/>
      <c r="L1048537" s="5"/>
      <c r="XET1048537" s="2"/>
      <c r="XEU1048537" s="2"/>
      <c r="XEV1048537" s="2"/>
      <c r="XEW1048537" s="2"/>
      <c r="XEX1048537" s="2"/>
    </row>
    <row r="1048538" s="1" customFormat="1" customHeight="1" spans="8:16378">
      <c r="H1048538" s="3"/>
      <c r="I1048538" s="4"/>
      <c r="L1048538" s="5"/>
      <c r="XET1048538" s="2"/>
      <c r="XEU1048538" s="2"/>
      <c r="XEV1048538" s="2"/>
      <c r="XEW1048538" s="2"/>
      <c r="XEX1048538" s="2"/>
    </row>
    <row r="1048539" s="1" customFormat="1" customHeight="1" spans="8:16378">
      <c r="H1048539" s="3"/>
      <c r="I1048539" s="4"/>
      <c r="L1048539" s="5"/>
      <c r="XET1048539" s="2"/>
      <c r="XEU1048539" s="2"/>
      <c r="XEV1048539" s="2"/>
      <c r="XEW1048539" s="2"/>
      <c r="XEX1048539" s="2"/>
    </row>
    <row r="1048540" s="1" customFormat="1" customHeight="1" spans="8:16378">
      <c r="H1048540" s="3"/>
      <c r="I1048540" s="4"/>
      <c r="L1048540" s="5"/>
      <c r="XET1048540" s="2"/>
      <c r="XEU1048540" s="2"/>
      <c r="XEV1048540" s="2"/>
      <c r="XEW1048540" s="2"/>
      <c r="XEX1048540" s="2"/>
    </row>
    <row r="1048541" s="1" customFormat="1" customHeight="1" spans="8:16378">
      <c r="H1048541" s="3"/>
      <c r="I1048541" s="4"/>
      <c r="L1048541" s="5"/>
      <c r="XET1048541" s="2"/>
      <c r="XEU1048541" s="2"/>
      <c r="XEV1048541" s="2"/>
      <c r="XEW1048541" s="2"/>
      <c r="XEX1048541" s="2"/>
    </row>
    <row r="1048542" s="1" customFormat="1" customHeight="1" spans="8:16378">
      <c r="H1048542" s="3"/>
      <c r="I1048542" s="4"/>
      <c r="L1048542" s="5"/>
      <c r="XET1048542" s="2"/>
      <c r="XEU1048542" s="2"/>
      <c r="XEV1048542" s="2"/>
      <c r="XEW1048542" s="2"/>
      <c r="XEX1048542" s="2"/>
    </row>
    <row r="1048543" s="1" customFormat="1" customHeight="1" spans="8:16378">
      <c r="H1048543" s="3"/>
      <c r="I1048543" s="4"/>
      <c r="L1048543" s="5"/>
      <c r="XET1048543" s="2"/>
      <c r="XEU1048543" s="2"/>
      <c r="XEV1048543" s="2"/>
      <c r="XEW1048543" s="2"/>
      <c r="XEX1048543" s="2"/>
    </row>
    <row r="1048544" s="1" customFormat="1" customHeight="1" spans="8:16378">
      <c r="H1048544" s="3"/>
      <c r="I1048544" s="4"/>
      <c r="L1048544" s="5"/>
      <c r="XET1048544" s="2"/>
      <c r="XEU1048544" s="2"/>
      <c r="XEV1048544" s="2"/>
      <c r="XEW1048544" s="2"/>
      <c r="XEX1048544" s="2"/>
    </row>
    <row r="1048545" s="1" customFormat="1" customHeight="1" spans="8:16378">
      <c r="H1048545" s="3"/>
      <c r="I1048545" s="4"/>
      <c r="L1048545" s="5"/>
      <c r="XET1048545" s="2"/>
      <c r="XEU1048545" s="2"/>
      <c r="XEV1048545" s="2"/>
      <c r="XEW1048545" s="2"/>
      <c r="XEX1048545" s="2"/>
    </row>
    <row r="1048546" s="1" customFormat="1" customHeight="1" spans="8:16378">
      <c r="H1048546" s="3"/>
      <c r="I1048546" s="4"/>
      <c r="L1048546" s="5"/>
      <c r="XET1048546" s="2"/>
      <c r="XEU1048546" s="2"/>
      <c r="XEV1048546" s="2"/>
      <c r="XEW1048546" s="2"/>
      <c r="XEX1048546" s="2"/>
    </row>
    <row r="1048547" s="1" customFormat="1" customHeight="1" spans="8:16378">
      <c r="H1048547" s="3"/>
      <c r="I1048547" s="4"/>
      <c r="L1048547" s="5"/>
      <c r="XET1048547" s="2"/>
      <c r="XEU1048547" s="2"/>
      <c r="XEV1048547" s="2"/>
      <c r="XEW1048547" s="2"/>
      <c r="XEX1048547" s="2"/>
    </row>
    <row r="1048548" s="1" customFormat="1" customHeight="1" spans="8:16378">
      <c r="H1048548" s="3"/>
      <c r="I1048548" s="4"/>
      <c r="L1048548" s="5"/>
      <c r="XET1048548" s="2"/>
      <c r="XEU1048548" s="2"/>
      <c r="XEV1048548" s="2"/>
      <c r="XEW1048548" s="2"/>
      <c r="XEX1048548" s="2"/>
    </row>
    <row r="1048549" s="1" customFormat="1" customHeight="1" spans="8:16378">
      <c r="H1048549" s="3"/>
      <c r="I1048549" s="4"/>
      <c r="L1048549" s="5"/>
      <c r="XET1048549" s="2"/>
      <c r="XEU1048549" s="2"/>
      <c r="XEV1048549" s="2"/>
      <c r="XEW1048549" s="2"/>
      <c r="XEX1048549" s="2"/>
    </row>
    <row r="1048550" s="1" customFormat="1" customHeight="1" spans="8:16378">
      <c r="H1048550" s="3"/>
      <c r="I1048550" s="4"/>
      <c r="L1048550" s="5"/>
      <c r="XET1048550" s="2"/>
      <c r="XEU1048550" s="2"/>
      <c r="XEV1048550" s="2"/>
      <c r="XEW1048550" s="2"/>
      <c r="XEX1048550" s="2"/>
    </row>
    <row r="1048551" s="1" customFormat="1" customHeight="1" spans="8:16378">
      <c r="H1048551" s="3"/>
      <c r="I1048551" s="4"/>
      <c r="L1048551" s="5"/>
      <c r="XET1048551" s="2"/>
      <c r="XEU1048551" s="2"/>
      <c r="XEV1048551" s="2"/>
      <c r="XEW1048551" s="2"/>
      <c r="XEX1048551" s="2"/>
    </row>
    <row r="1048552" s="1" customFormat="1" customHeight="1" spans="8:16378">
      <c r="H1048552" s="3"/>
      <c r="I1048552" s="4"/>
      <c r="L1048552" s="5"/>
      <c r="XET1048552" s="2"/>
      <c r="XEU1048552" s="2"/>
      <c r="XEV1048552" s="2"/>
      <c r="XEW1048552" s="2"/>
      <c r="XEX1048552" s="2"/>
    </row>
    <row r="1048553" s="1" customFormat="1" customHeight="1" spans="8:16378">
      <c r="H1048553" s="3"/>
      <c r="I1048553" s="4"/>
      <c r="L1048553" s="5"/>
      <c r="XET1048553" s="2"/>
      <c r="XEU1048553" s="2"/>
      <c r="XEV1048553" s="2"/>
      <c r="XEW1048553" s="2"/>
      <c r="XEX1048553" s="2"/>
    </row>
    <row r="1048554" s="1" customFormat="1" customHeight="1" spans="8:16378">
      <c r="H1048554" s="3"/>
      <c r="I1048554" s="4"/>
      <c r="L1048554" s="5"/>
      <c r="XET1048554" s="2"/>
      <c r="XEU1048554" s="2"/>
      <c r="XEV1048554" s="2"/>
      <c r="XEW1048554" s="2"/>
      <c r="XEX1048554" s="2"/>
    </row>
    <row r="1048555" s="1" customFormat="1" customHeight="1" spans="8:16378">
      <c r="H1048555" s="3"/>
      <c r="I1048555" s="4"/>
      <c r="L1048555" s="5"/>
      <c r="XET1048555" s="2"/>
      <c r="XEU1048555" s="2"/>
      <c r="XEV1048555" s="2"/>
      <c r="XEW1048555" s="2"/>
      <c r="XEX1048555" s="2"/>
    </row>
    <row r="1048556" s="1" customFormat="1" customHeight="1" spans="8:16378">
      <c r="H1048556" s="3"/>
      <c r="I1048556" s="4"/>
      <c r="L1048556" s="5"/>
      <c r="XET1048556" s="2"/>
      <c r="XEU1048556" s="2"/>
      <c r="XEV1048556" s="2"/>
      <c r="XEW1048556" s="2"/>
      <c r="XEX1048556" s="2"/>
    </row>
    <row r="1048557" s="1" customFormat="1" customHeight="1" spans="8:16378">
      <c r="H1048557" s="3"/>
      <c r="I1048557" s="4"/>
      <c r="L1048557" s="5"/>
      <c r="XET1048557" s="2"/>
      <c r="XEU1048557" s="2"/>
      <c r="XEV1048557" s="2"/>
      <c r="XEW1048557" s="2"/>
      <c r="XEX1048557" s="2"/>
    </row>
  </sheetData>
  <mergeCells count="8">
    <mergeCell ref="B1:K1"/>
    <mergeCell ref="B20:K20"/>
    <mergeCell ref="C9:C11"/>
    <mergeCell ref="C14:C16"/>
    <mergeCell ref="H9:H11"/>
    <mergeCell ref="H12:H13"/>
    <mergeCell ref="I9:I11"/>
    <mergeCell ref="I14:I16"/>
  </mergeCells>
  <conditionalFormatting sqref="D2 D19 D21:D10484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施丹妮</dc:creator>
  <cp:lastModifiedBy>诸葛</cp:lastModifiedBy>
  <dcterms:created xsi:type="dcterms:W3CDTF">2024-01-17T06:07:00Z</dcterms:created>
  <dcterms:modified xsi:type="dcterms:W3CDTF">2024-03-04T13:57:11Z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6ECEA160166845548EC5F85CBC4C92D5_11</vt:lpwstr>
  </property>
  <property fmtid="{D5CDD505-2E9C-101B-9397-08002B2CF9AE}" pid="3" name="KSOProductBuildVer">
    <vt:lpwstr>2052-12.1.0.16250</vt:lpwstr>
  </property>
</Properties>
</file>